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LASIF POR OBJETO DEL GASTO" sheetId="1" r:id="rId1"/>
  </sheets>
  <definedNames>
    <definedName name="_xlnm.Print_Area" localSheetId="0">'CLASIF POR OBJETO DEL GASTO'!$A$1:$D$63</definedName>
    <definedName name="_xlnm.Print_Titles" localSheetId="0">'CLASIF POR OBJETO DEL GASTO'!$2:$8</definedName>
  </definedNames>
  <calcPr calcId="125725"/>
</workbook>
</file>

<file path=xl/calcChain.xml><?xml version="1.0" encoding="utf-8"?>
<calcChain xmlns="http://schemas.openxmlformats.org/spreadsheetml/2006/main">
  <c r="C59" i="1"/>
  <c r="C56"/>
  <c r="C52"/>
  <c r="C44"/>
  <c r="C37"/>
  <c r="C27"/>
  <c r="C17"/>
  <c r="C9"/>
</calcChain>
</file>

<file path=xl/sharedStrings.xml><?xml version="1.0" encoding="utf-8"?>
<sst xmlns="http://schemas.openxmlformats.org/spreadsheetml/2006/main" count="61" uniqueCount="61">
  <si>
    <t xml:space="preserve">GOBIERNO DEL ESTADO DE OAXACA </t>
  </si>
  <si>
    <t>PRESUPUESTO DE EGRESOS PARA EL EJERCICIO FISCAL 2014</t>
  </si>
  <si>
    <t>CLASIFICADOR POR OBJETO DEL GASTO</t>
  </si>
  <si>
    <t>CONCEPTO</t>
  </si>
  <si>
    <t>Aprobado</t>
  </si>
  <si>
    <t>TOTAL GENERAL:</t>
  </si>
  <si>
    <t xml:space="preserve">SERVICIOS PERSONALES </t>
  </si>
  <si>
    <t xml:space="preserve">REMUNERACIONES AL PERSONAL DE CARACTER  PERMANENTE </t>
  </si>
  <si>
    <t xml:space="preserve">REMUNERACIONES AL PERSONAL DE CARACTER TRANSITORIO </t>
  </si>
  <si>
    <t xml:space="preserve">REMUNERACIONES ADICIONALES Y ESPECIALES </t>
  </si>
  <si>
    <t xml:space="preserve">SEGURIDAD SOCIAL </t>
  </si>
  <si>
    <t xml:space="preserve">OTRAS PRESTACIONES SOCIALES Y ECONOMICAS </t>
  </si>
  <si>
    <t xml:space="preserve">PREVISIONES </t>
  </si>
  <si>
    <t xml:space="preserve">PAGO DE ESTIMULOS A SERVIDORES PUBLICOS </t>
  </si>
  <si>
    <t xml:space="preserve">MATERIALES Y SUMINISTROS </t>
  </si>
  <si>
    <t>MATERIALES   DE  ADMINISTRACION,  EMISION  DE  DOCUMENTOS  Y  ARTICULOS OFICIALES</t>
  </si>
  <si>
    <t xml:space="preserve">ALIMENTOS Y UTENSILIOS </t>
  </si>
  <si>
    <t xml:space="preserve">MATERIAS PRIMAS Y MATERIALES DE PRODUCCION Y COMERCIALIZACION </t>
  </si>
  <si>
    <t xml:space="preserve">MATERIALES Y ARTICULOS DE CONSTRUCCION Y DE REPARACION </t>
  </si>
  <si>
    <t xml:space="preserve">PRODUCTOS QUIMICOS, FARMACEUTICOS Y DE LABORATORIO </t>
  </si>
  <si>
    <t xml:space="preserve">COMBUSTIBLES, LUBRICANTES Y ADITIVOS </t>
  </si>
  <si>
    <t xml:space="preserve">VESTUARIO, BLANCOS, PRENDAS DE PROTECCION Y ARTICULOS DEPORTIVOS </t>
  </si>
  <si>
    <t xml:space="preserve">MATERIALES Y SUMINISTROS PARA SEGURIDAD </t>
  </si>
  <si>
    <t xml:space="preserve">HERRAMIENTAS, REFACCIONES Y ACCESORIOS MENORES </t>
  </si>
  <si>
    <t xml:space="preserve">SERVICIOS GENERALES  </t>
  </si>
  <si>
    <t xml:space="preserve">SERVICIOS BASICOS </t>
  </si>
  <si>
    <t xml:space="preserve">SERVICIOS DE ARRENDAMIENTO </t>
  </si>
  <si>
    <t xml:space="preserve">SERVICIOS PROFESIONALES, CIENTIFICOS, TECNICOS Y OTROS SERVICIOS </t>
  </si>
  <si>
    <t xml:space="preserve">SERVICIOS FINANCIEROS, BANCARIOS Y COMERCIALES </t>
  </si>
  <si>
    <t>SERVICIOS  DE  INSTALACION,  REPARACION,  MANTENIMIENTO  Y CONSERVACION</t>
  </si>
  <si>
    <t xml:space="preserve">SERVICIOS DE COMUNICACION SOCIAL Y PUBLICIDAD </t>
  </si>
  <si>
    <t xml:space="preserve">SERVICIOS DE TRASLADO Y VIATICOS </t>
  </si>
  <si>
    <t xml:space="preserve">SERVICIOS OFICIALES </t>
  </si>
  <si>
    <t xml:space="preserve">OTROS SERVICIOS GENERALES </t>
  </si>
  <si>
    <t xml:space="preserve">TRANSFERENCIAS, ASIGNACIONES, SUBSIDIOS Y OTRAS AYUDAS </t>
  </si>
  <si>
    <t xml:space="preserve">TRANSFERENCIAS INTERNAS Y ASIGNACIONES AL SECTOR PUBLICO </t>
  </si>
  <si>
    <t xml:space="preserve">SUBSIDIOS Y SUBVENCIONES </t>
  </si>
  <si>
    <t xml:space="preserve">AYUDAS SOCIALES </t>
  </si>
  <si>
    <t xml:space="preserve">PENSIONES Y JUBILACIONES </t>
  </si>
  <si>
    <t xml:space="preserve">TRANSFERENCIAS A FIDEICOMISOS,  MANDATOS Y OTROS ANALOGOS </t>
  </si>
  <si>
    <t>DONATIVOS</t>
  </si>
  <si>
    <t xml:space="preserve">BIENES MUEBLES, INMUEBLES E INTANGIBLES </t>
  </si>
  <si>
    <t xml:space="preserve">MOBILIARIO Y EQUIPO DE ADMINISTRACION </t>
  </si>
  <si>
    <t xml:space="preserve">MOBILIARIO Y EQUIPO EDUCACIONAL Y RECREATIVO </t>
  </si>
  <si>
    <t xml:space="preserve">EQUIPO E INSTRUMENTAL MEDICO Y DE LABORATORIO </t>
  </si>
  <si>
    <t xml:space="preserve">VEHICULOS Y EQUIPO DE TRANSPORTE </t>
  </si>
  <si>
    <t xml:space="preserve">MAQUINARIA, OTROS EQUIPOS Y HERRAMIENTAS  </t>
  </si>
  <si>
    <t>BIENES INMUEBLES</t>
  </si>
  <si>
    <t xml:space="preserve">ACTIVOS INTANGIBLES </t>
  </si>
  <si>
    <t xml:space="preserve">INVERSION PUBLICA </t>
  </si>
  <si>
    <t xml:space="preserve">OBRA PUBLICA EN BIENES DE DOMINIO PUBLICO </t>
  </si>
  <si>
    <t xml:space="preserve">OBRA PUBLICA EN BIENES PROPIOS </t>
  </si>
  <si>
    <t xml:space="preserve">PROYECTOS PRODUCTIVOS Y ACCIONES DE FOMENTO   </t>
  </si>
  <si>
    <t xml:space="preserve">PARTICIPACIONES Y APORTACIONES </t>
  </si>
  <si>
    <t xml:space="preserve">PARTICIPACIONES </t>
  </si>
  <si>
    <t xml:space="preserve">APORTACIONES </t>
  </si>
  <si>
    <t xml:space="preserve">DEUDA PUBLICA </t>
  </si>
  <si>
    <t xml:space="preserve">AMORTIZACION DE LA DEUDA PUBLICA </t>
  </si>
  <si>
    <t xml:space="preserve">INTERESES DE LA DEUDA PUBLICA </t>
  </si>
  <si>
    <t xml:space="preserve">GASTOS DE LA DEUDA PUBLICA </t>
  </si>
  <si>
    <t xml:space="preserve">COSTO POR COBERTURAS 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</si>
</sst>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1">
    <font>
      <sz val="10"/>
      <color indexed="8"/>
      <name val="MS Sans Serif"/>
    </font>
    <font>
      <b/>
      <sz val="11.05"/>
      <color indexed="8"/>
      <name val="Arial Narrow"/>
    </font>
    <font>
      <b/>
      <sz val="11.05"/>
      <color indexed="8"/>
      <name val="Arial Narrow"/>
      <family val="2"/>
    </font>
    <font>
      <sz val="11.05"/>
      <color indexed="8"/>
      <name val="Arial Narrow"/>
      <family val="2"/>
    </font>
    <font>
      <sz val="12"/>
      <color indexed="8"/>
      <name val="MS Sans Serif"/>
      <family val="2"/>
    </font>
    <font>
      <b/>
      <sz val="12"/>
      <color theme="0"/>
      <name val="Arial Narrow"/>
      <family val="2"/>
    </font>
    <font>
      <sz val="11"/>
      <color indexed="8"/>
      <name val="MS Sans Serif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7" fillId="3" borderId="1" xfId="0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95250</xdr:rowOff>
    </xdr:from>
    <xdr:to>
      <xdr:col>3</xdr:col>
      <xdr:colOff>196215</xdr:colOff>
      <xdr:row>5</xdr:row>
      <xdr:rowOff>10160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257175"/>
          <a:ext cx="1082040" cy="7531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64"/>
  <sheetViews>
    <sheetView tabSelected="1" workbookViewId="0">
      <selection activeCell="C8" sqref="C8"/>
    </sheetView>
  </sheetViews>
  <sheetFormatPr baseColWidth="10" defaultRowHeight="12.75"/>
  <cols>
    <col min="1" max="1" width="11.42578125" style="1"/>
    <col min="2" max="2" width="57.5703125" style="1" customWidth="1"/>
    <col min="3" max="3" width="17.85546875" style="1" customWidth="1"/>
    <col min="4" max="16384" width="11.42578125" style="1"/>
  </cols>
  <sheetData>
    <row r="2" spans="2:3" ht="16.5">
      <c r="B2" s="2" t="s">
        <v>0</v>
      </c>
      <c r="C2" s="3"/>
    </row>
    <row r="3" spans="2:3" ht="16.5">
      <c r="B3" s="4" t="s">
        <v>1</v>
      </c>
      <c r="C3" s="3"/>
    </row>
    <row r="4" spans="2:3" ht="16.5">
      <c r="B4" s="4" t="s">
        <v>2</v>
      </c>
      <c r="C4" s="3"/>
    </row>
    <row r="5" spans="2:3" ht="16.5">
      <c r="B5" s="5"/>
      <c r="C5" s="3"/>
    </row>
    <row r="7" spans="2:3" s="6" customFormat="1" ht="30" customHeight="1">
      <c r="B7" s="7" t="s">
        <v>3</v>
      </c>
      <c r="C7" s="8" t="s">
        <v>4</v>
      </c>
    </row>
    <row r="8" spans="2:3" s="9" customFormat="1" ht="30" customHeight="1">
      <c r="B8" s="10" t="s">
        <v>5</v>
      </c>
      <c r="C8" s="11">
        <v>51730870669</v>
      </c>
    </row>
    <row r="9" spans="2:3" ht="30" customHeight="1">
      <c r="B9" s="12" t="s">
        <v>6</v>
      </c>
      <c r="C9" s="13">
        <f>+C10+C11+C12+C13+C14+C15+C16</f>
        <v>4148310635.25</v>
      </c>
    </row>
    <row r="10" spans="2:3" ht="30" customHeight="1">
      <c r="B10" s="14" t="s">
        <v>7</v>
      </c>
      <c r="C10" s="15">
        <v>1510149148.5599999</v>
      </c>
    </row>
    <row r="11" spans="2:3" ht="30" customHeight="1">
      <c r="B11" s="14" t="s">
        <v>8</v>
      </c>
      <c r="C11" s="15">
        <v>147471710.50999999</v>
      </c>
    </row>
    <row r="12" spans="2:3" ht="30" customHeight="1">
      <c r="B12" s="14" t="s">
        <v>9</v>
      </c>
      <c r="C12" s="15">
        <v>851312306.14999998</v>
      </c>
    </row>
    <row r="13" spans="2:3" ht="30" customHeight="1">
      <c r="B13" s="14" t="s">
        <v>10</v>
      </c>
      <c r="C13" s="15">
        <v>116340521.75</v>
      </c>
    </row>
    <row r="14" spans="2:3" ht="30" customHeight="1">
      <c r="B14" s="14" t="s">
        <v>11</v>
      </c>
      <c r="C14" s="15">
        <v>1206973428.4200001</v>
      </c>
    </row>
    <row r="15" spans="2:3" ht="30" customHeight="1">
      <c r="B15" s="14" t="s">
        <v>12</v>
      </c>
      <c r="C15" s="15">
        <v>248346755.09</v>
      </c>
    </row>
    <row r="16" spans="2:3" ht="30" customHeight="1">
      <c r="B16" s="14" t="s">
        <v>13</v>
      </c>
      <c r="C16" s="15">
        <v>67716764.769999996</v>
      </c>
    </row>
    <row r="17" spans="2:3" ht="30" customHeight="1">
      <c r="B17" s="12" t="s">
        <v>14</v>
      </c>
      <c r="C17" s="13">
        <f>+C18+C19+C20+C21+C22+C23+C24+C25+C26</f>
        <v>279599782.55999994</v>
      </c>
    </row>
    <row r="18" spans="2:3" ht="30" customHeight="1">
      <c r="B18" s="16" t="s">
        <v>15</v>
      </c>
      <c r="C18" s="15">
        <v>60486823.719999999</v>
      </c>
    </row>
    <row r="19" spans="2:3" ht="30" customHeight="1">
      <c r="B19" s="14" t="s">
        <v>16</v>
      </c>
      <c r="C19" s="15">
        <v>74109513.75</v>
      </c>
    </row>
    <row r="20" spans="2:3" ht="30" customHeight="1">
      <c r="B20" s="14" t="s">
        <v>17</v>
      </c>
      <c r="C20" s="15">
        <v>415115.22</v>
      </c>
    </row>
    <row r="21" spans="2:3" ht="30" customHeight="1">
      <c r="B21" s="14" t="s">
        <v>18</v>
      </c>
      <c r="C21" s="15">
        <v>1710038.61</v>
      </c>
    </row>
    <row r="22" spans="2:3" ht="30" customHeight="1">
      <c r="B22" s="14" t="s">
        <v>19</v>
      </c>
      <c r="C22" s="15">
        <v>2782117.72</v>
      </c>
    </row>
    <row r="23" spans="2:3" ht="30" customHeight="1">
      <c r="B23" s="14" t="s">
        <v>20</v>
      </c>
      <c r="C23" s="15">
        <v>99765975.670000002</v>
      </c>
    </row>
    <row r="24" spans="2:3" ht="30" customHeight="1">
      <c r="B24" s="14" t="s">
        <v>21</v>
      </c>
      <c r="C24" s="15">
        <v>36096428.719999999</v>
      </c>
    </row>
    <row r="25" spans="2:3" ht="30" customHeight="1">
      <c r="B25" s="14" t="s">
        <v>22</v>
      </c>
      <c r="C25" s="15">
        <v>2117045.2799999998</v>
      </c>
    </row>
    <row r="26" spans="2:3" ht="30" customHeight="1">
      <c r="B26" s="14" t="s">
        <v>23</v>
      </c>
      <c r="C26" s="15">
        <v>2116723.87</v>
      </c>
    </row>
    <row r="27" spans="2:3" ht="30" customHeight="1">
      <c r="B27" s="12" t="s">
        <v>24</v>
      </c>
      <c r="C27" s="13">
        <f>+C28+C29+C30+C31+C32+C33+C34+C35+C36</f>
        <v>2396395651.7299995</v>
      </c>
    </row>
    <row r="28" spans="2:3" ht="30" customHeight="1">
      <c r="B28" s="14" t="s">
        <v>25</v>
      </c>
      <c r="C28" s="15">
        <v>105771768.34999999</v>
      </c>
    </row>
    <row r="29" spans="2:3" ht="30" customHeight="1">
      <c r="B29" s="14" t="s">
        <v>26</v>
      </c>
      <c r="C29" s="15">
        <v>200077746.74000001</v>
      </c>
    </row>
    <row r="30" spans="2:3" ht="30" customHeight="1">
      <c r="B30" s="14" t="s">
        <v>27</v>
      </c>
      <c r="C30" s="15">
        <v>176847551.22</v>
      </c>
    </row>
    <row r="31" spans="2:3" ht="30" customHeight="1">
      <c r="B31" s="14" t="s">
        <v>28</v>
      </c>
      <c r="C31" s="15">
        <v>356625285.39999998</v>
      </c>
    </row>
    <row r="32" spans="2:3" ht="30" customHeight="1">
      <c r="B32" s="16" t="s">
        <v>29</v>
      </c>
      <c r="C32" s="15">
        <v>60805885.219999999</v>
      </c>
    </row>
    <row r="33" spans="2:3" ht="30" customHeight="1">
      <c r="B33" s="14" t="s">
        <v>30</v>
      </c>
      <c r="C33" s="15">
        <v>250313586.34999999</v>
      </c>
    </row>
    <row r="34" spans="2:3" ht="30" customHeight="1">
      <c r="B34" s="14" t="s">
        <v>31</v>
      </c>
      <c r="C34" s="15">
        <v>44341662.079999998</v>
      </c>
    </row>
    <row r="35" spans="2:3" ht="30" customHeight="1">
      <c r="B35" s="14" t="s">
        <v>32</v>
      </c>
      <c r="C35" s="15">
        <v>24144634.5</v>
      </c>
    </row>
    <row r="36" spans="2:3" ht="30" customHeight="1">
      <c r="B36" s="14" t="s">
        <v>33</v>
      </c>
      <c r="C36" s="15">
        <v>1177467531.8699999</v>
      </c>
    </row>
    <row r="37" spans="2:3" ht="30" customHeight="1">
      <c r="B37" s="12" t="s">
        <v>34</v>
      </c>
      <c r="C37" s="13">
        <f>+C38+C39+C40+C41+C42+C43</f>
        <v>25599266746.360001</v>
      </c>
    </row>
    <row r="38" spans="2:3" ht="30" customHeight="1">
      <c r="B38" s="14" t="s">
        <v>35</v>
      </c>
      <c r="C38" s="15">
        <v>25208041169.310001</v>
      </c>
    </row>
    <row r="39" spans="2:3" ht="30" customHeight="1">
      <c r="B39" s="14" t="s">
        <v>36</v>
      </c>
      <c r="C39" s="15">
        <v>40000000</v>
      </c>
    </row>
    <row r="40" spans="2:3" ht="30" customHeight="1">
      <c r="B40" s="14" t="s">
        <v>37</v>
      </c>
      <c r="C40" s="15">
        <v>254297283.43000001</v>
      </c>
    </row>
    <row r="41" spans="2:3" ht="30" customHeight="1">
      <c r="B41" s="14" t="s">
        <v>38</v>
      </c>
      <c r="C41" s="15">
        <v>80484964.640000001</v>
      </c>
    </row>
    <row r="42" spans="2:3" ht="30" customHeight="1">
      <c r="B42" s="14" t="s">
        <v>39</v>
      </c>
      <c r="C42" s="15">
        <v>12578132.98</v>
      </c>
    </row>
    <row r="43" spans="2:3" ht="30" customHeight="1">
      <c r="B43" s="14" t="s">
        <v>40</v>
      </c>
      <c r="C43" s="15">
        <v>3865196</v>
      </c>
    </row>
    <row r="44" spans="2:3" ht="30" customHeight="1">
      <c r="B44" s="12" t="s">
        <v>41</v>
      </c>
      <c r="C44" s="13">
        <f>+C45+C46+C47+C48+C49+C51</f>
        <v>79682635.879999995</v>
      </c>
    </row>
    <row r="45" spans="2:3" ht="30" customHeight="1">
      <c r="B45" s="14" t="s">
        <v>42</v>
      </c>
      <c r="C45" s="15">
        <v>43471476.719999999</v>
      </c>
    </row>
    <row r="46" spans="2:3" ht="30" customHeight="1">
      <c r="B46" s="14" t="s">
        <v>43</v>
      </c>
      <c r="C46" s="15">
        <v>30113138.359999999</v>
      </c>
    </row>
    <row r="47" spans="2:3" ht="30" customHeight="1">
      <c r="B47" s="14" t="s">
        <v>44</v>
      </c>
      <c r="C47" s="15">
        <v>592950</v>
      </c>
    </row>
    <row r="48" spans="2:3" ht="30" customHeight="1">
      <c r="B48" s="14" t="s">
        <v>45</v>
      </c>
      <c r="C48" s="15">
        <v>1976608.5</v>
      </c>
    </row>
    <row r="49" spans="2:3" ht="30" customHeight="1">
      <c r="B49" s="14" t="s">
        <v>46</v>
      </c>
      <c r="C49" s="15">
        <v>223982.3</v>
      </c>
    </row>
    <row r="50" spans="2:3" ht="30" customHeight="1">
      <c r="B50" s="14" t="s">
        <v>47</v>
      </c>
      <c r="C50" s="15">
        <v>0</v>
      </c>
    </row>
    <row r="51" spans="2:3" ht="30" customHeight="1">
      <c r="B51" s="14" t="s">
        <v>48</v>
      </c>
      <c r="C51" s="15">
        <v>3304480</v>
      </c>
    </row>
    <row r="52" spans="2:3" ht="30" customHeight="1">
      <c r="B52" s="12" t="s">
        <v>49</v>
      </c>
      <c r="C52" s="13">
        <f>+C53+C54+C55</f>
        <v>7081698535.3000002</v>
      </c>
    </row>
    <row r="53" spans="2:3" ht="30" customHeight="1">
      <c r="B53" s="14" t="s">
        <v>50</v>
      </c>
      <c r="C53" s="15">
        <v>6248211306.2600002</v>
      </c>
    </row>
    <row r="54" spans="2:3" ht="30" customHeight="1">
      <c r="B54" s="14" t="s">
        <v>51</v>
      </c>
      <c r="C54" s="15">
        <v>0</v>
      </c>
    </row>
    <row r="55" spans="2:3" ht="30" customHeight="1">
      <c r="B55" s="14" t="s">
        <v>52</v>
      </c>
      <c r="C55" s="15">
        <v>833487229.03999996</v>
      </c>
    </row>
    <row r="56" spans="2:3" ht="30" customHeight="1">
      <c r="B56" s="12" t="s">
        <v>53</v>
      </c>
      <c r="C56" s="13">
        <f>+C57+C58</f>
        <v>11446541155.92</v>
      </c>
    </row>
    <row r="57" spans="2:3" ht="30" customHeight="1">
      <c r="B57" s="14" t="s">
        <v>54</v>
      </c>
      <c r="C57" s="15">
        <v>4145276707.9200001</v>
      </c>
    </row>
    <row r="58" spans="2:3" ht="30" customHeight="1">
      <c r="B58" s="14" t="s">
        <v>55</v>
      </c>
      <c r="C58" s="15">
        <v>7301264448</v>
      </c>
    </row>
    <row r="59" spans="2:3" ht="30" customHeight="1">
      <c r="B59" s="12" t="s">
        <v>56</v>
      </c>
      <c r="C59" s="13">
        <f>+C60+C61+C62+C63</f>
        <v>699375526</v>
      </c>
    </row>
    <row r="60" spans="2:3" ht="30" customHeight="1">
      <c r="B60" s="14" t="s">
        <v>57</v>
      </c>
      <c r="C60" s="15">
        <v>263830715</v>
      </c>
    </row>
    <row r="61" spans="2:3" ht="30" customHeight="1">
      <c r="B61" s="14" t="s">
        <v>58</v>
      </c>
      <c r="C61" s="15">
        <v>381078938</v>
      </c>
    </row>
    <row r="62" spans="2:3" ht="30" customHeight="1">
      <c r="B62" s="14" t="s">
        <v>59</v>
      </c>
      <c r="C62" s="15">
        <v>15370001</v>
      </c>
    </row>
    <row r="63" spans="2:3" ht="30" customHeight="1">
      <c r="B63" s="14" t="s">
        <v>60</v>
      </c>
      <c r="C63" s="15">
        <v>39095872</v>
      </c>
    </row>
    <row r="64" spans="2:3" ht="30" customHeight="1"/>
  </sheetData>
  <printOptions horizontalCentered="1"/>
  <pageMargins left="0.31496062992125984" right="0.19685039370078741" top="0.47244094488188981" bottom="0.19685039370078741" header="0.55118110236220474" footer="0.19685039370078741"/>
  <pageSetup orientation="portrait" errors="NA" r:id="rId1"/>
  <headerFooter alignWithMargins="0">
    <oddHeader>&amp;R&amp;P página de &amp;N</oddHeader>
  </headerFooter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 POR OBJETO DEL GASTO</vt:lpstr>
      <vt:lpstr>'CLASIF POR OBJETO DEL GASTO'!Área_de_impresión</vt:lpstr>
      <vt:lpstr>'CLASIF POR OBJETO DEL GASTO'!Títulos_a_imprimir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2014-04-30T18:05:24Z</cp:lastPrinted>
  <dcterms:created xsi:type="dcterms:W3CDTF">2014-04-30T18:01:16Z</dcterms:created>
  <dcterms:modified xsi:type="dcterms:W3CDTF">2014-08-04T14:59:05Z</dcterms:modified>
</cp:coreProperties>
</file>